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rosega\Downloads\"/>
    </mc:Choice>
  </mc:AlternateContent>
  <xr:revisionPtr revIDLastSave="0" documentId="8_{ABA9EC68-B6B0-4BFE-90A7-72B328BD909A}" xr6:coauthVersionLast="47" xr6:coauthVersionMax="47" xr10:uidLastSave="{00000000-0000-0000-0000-000000000000}"/>
  <bookViews>
    <workbookView xWindow="390" yWindow="390" windowWidth="27690" windowHeight="15405" xr2:uid="{00000000-000D-0000-FFFF-FFFF00000000}"/>
  </bookViews>
  <sheets>
    <sheet name="CSO Summary" sheetId="1" r:id="rId1"/>
    <sheet name="CSO_04-Events" sheetId="2" r:id="rId2"/>
    <sheet name="CSO_05-Events" sheetId="3" r:id="rId3"/>
    <sheet name="CSO_06-Events" sheetId="4" r:id="rId4"/>
    <sheet name="CSO_07-Events" sheetId="5" r:id="rId5"/>
    <sheet name="CSO_09-Events" sheetId="6" r:id="rId6"/>
    <sheet name="CSO_10-Events" sheetId="7" r:id="rId7"/>
    <sheet name="CSO_11-Events" sheetId="8" r:id="rId8"/>
    <sheet name="CSO_12-Events" sheetId="9" r:id="rId9"/>
    <sheet name="CSO_14-Events" sheetId="10" r:id="rId10"/>
    <sheet name="CSO_15-Events" sheetId="11" r:id="rId11"/>
    <sheet name="CSO_16-Events" sheetId="12" r:id="rId12"/>
    <sheet name="CSO_17-Events" sheetId="13" r:id="rId13"/>
    <sheet name="CSO_18-Events" sheetId="14" r:id="rId14"/>
    <sheet name="CSO_19-Events" sheetId="15" r:id="rId15"/>
    <sheet name="CSO_20-Events" sheetId="16" r:id="rId16"/>
    <sheet name="CSO_21-Events" sheetId="17" r:id="rId17"/>
    <sheet name="CSO_24-Events" sheetId="18" r:id="rId18"/>
    <sheet name="CSO_25-Events" sheetId="19" r:id="rId19"/>
    <sheet name="CSO_26-Events" sheetId="20" r:id="rId20"/>
    <sheet name="CSO_31-Events" sheetId="21" r:id="rId21"/>
    <sheet name="CSO_33-Events" sheetId="22" r:id="rId22"/>
    <sheet name="CSO_34-Events" sheetId="23" r:id="rId23"/>
    <sheet name="CSO_35-Events" sheetId="24" r:id="rId24"/>
    <sheet name="CSO_39-Events" sheetId="25" r:id="rId25"/>
    <sheet name="CSO_40-Events" sheetId="26" r:id="rId26"/>
  </sheets>
  <calcPr calcId="124519"/>
</workbook>
</file>

<file path=xl/sharedStrings.xml><?xml version="1.0" encoding="utf-8"?>
<sst xmlns="http://schemas.openxmlformats.org/spreadsheetml/2006/main" count="274" uniqueCount="83">
  <si>
    <t>CSO_34 Jul2025 Overflow Events</t>
  </si>
  <si>
    <t>start</t>
  </si>
  <si>
    <t>end</t>
  </si>
  <si>
    <t>Rainfall, in</t>
  </si>
  <si>
    <t>Observed Overflow Volume, mg</t>
  </si>
  <si>
    <t>overflow_duration_hours</t>
  </si>
  <si>
    <t>2025Jul01</t>
  </si>
  <si>
    <t>2025Jul06</t>
  </si>
  <si>
    <t>2025Jul15</t>
  </si>
  <si>
    <t>2025Jul19</t>
  </si>
  <si>
    <t>2025Jul27</t>
  </si>
  <si>
    <t>Note: Activations are defined by CSO volumes &gt; 0.01 MG and an interevent time of 72 hours</t>
  </si>
  <si>
    <t>CSO_35 Jul2025 Overflow Events</t>
  </si>
  <si>
    <t>2025Jul18</t>
  </si>
  <si>
    <t>CSO_07 Jul2025 Overflow Events</t>
  </si>
  <si>
    <t>2025Jul09</t>
  </si>
  <si>
    <t>CSO_33 Jul2025 Overflow Events</t>
  </si>
  <si>
    <t>No Overflow Events Recorded for CSO_33</t>
  </si>
  <si>
    <t>CSO_04 Jul2025 Overflow Events</t>
  </si>
  <si>
    <t>Note: Any observed negative flows could be backflow from James River</t>
  </si>
  <si>
    <t>CSO_05 Jul2025 Overflow Events</t>
  </si>
  <si>
    <t>CSO_09 Jul2025 Overflow Events</t>
  </si>
  <si>
    <t>No Overflow Events Recorded for CSO_09</t>
  </si>
  <si>
    <t>CSO_10 Jul2025 Overflow Events</t>
  </si>
  <si>
    <t>2025Jul17</t>
  </si>
  <si>
    <t>CSO_11 Jul2025 Overflow Events</t>
  </si>
  <si>
    <t>CSO_12 Jul2025 Overflow Events</t>
  </si>
  <si>
    <t>CSO_14 Jul2025 Overflow Events</t>
  </si>
  <si>
    <t>CSO_15 Jul2025 Overflow Events</t>
  </si>
  <si>
    <t>CSO_16 Jul2025 Overflow Events</t>
  </si>
  <si>
    <t>No Overflow Events Recorded for CSO_16</t>
  </si>
  <si>
    <t>CSO_17 Jul2025 Overflow Events</t>
  </si>
  <si>
    <t>CSO_18 Jul2025 Overflow Events</t>
  </si>
  <si>
    <t>No Overflow Events Recorded for CSO_18</t>
  </si>
  <si>
    <t>CSO_19 Jul2025 Overflow Events</t>
  </si>
  <si>
    <t>No Overflow Events Recorded for CSO_19</t>
  </si>
  <si>
    <t>CSO_20 Jul2025 Overflow Events</t>
  </si>
  <si>
    <t>No Overflow Events Recorded for CSO_20</t>
  </si>
  <si>
    <t>CSO_21 Jul2025 Overflow Events</t>
  </si>
  <si>
    <t>CSO_24 Jul2025 Overflow Events</t>
  </si>
  <si>
    <t>CSO_25 Jul2025 Overflow Events</t>
  </si>
  <si>
    <t>CSO_26 Jul2025 Overflow Events</t>
  </si>
  <si>
    <t>CSO_31 Jul2025 Overflow Events</t>
  </si>
  <si>
    <t>CSO_39 Jul2025 Overflow Events</t>
  </si>
  <si>
    <t>CSO_40 Jul2025 Overflow Events</t>
  </si>
  <si>
    <t>CSO_06 Jul2025 Overflow Events</t>
  </si>
  <si>
    <t>2025Jul31</t>
  </si>
  <si>
    <t>Note: Any observed negative flows could be due to high James River levels and flow eddies within structure</t>
  </si>
  <si>
    <t>CSO_04</t>
  </si>
  <si>
    <t>CSO_05</t>
  </si>
  <si>
    <t>CSO_06</t>
  </si>
  <si>
    <t>CSO_07</t>
  </si>
  <si>
    <t>CSO_09</t>
  </si>
  <si>
    <t>CSO_10</t>
  </si>
  <si>
    <t>CSO_11</t>
  </si>
  <si>
    <t>CSO_12</t>
  </si>
  <si>
    <t>CSO_14</t>
  </si>
  <si>
    <t>CSO_15</t>
  </si>
  <si>
    <t>CSO_16</t>
  </si>
  <si>
    <t>CSO_17</t>
  </si>
  <si>
    <t>CSO_18</t>
  </si>
  <si>
    <t>CSO_19</t>
  </si>
  <si>
    <t>CSO_20</t>
  </si>
  <si>
    <t>CSO_21</t>
  </si>
  <si>
    <t>CSO_24</t>
  </si>
  <si>
    <t>CSO_25</t>
  </si>
  <si>
    <t>CSO_26</t>
  </si>
  <si>
    <t>CSO_31</t>
  </si>
  <si>
    <t>CSO_33</t>
  </si>
  <si>
    <t>CSO_34</t>
  </si>
  <si>
    <t>CSO_35</t>
  </si>
  <si>
    <t>CSO_39</t>
  </si>
  <si>
    <t>CSO_40</t>
  </si>
  <si>
    <t>System</t>
  </si>
  <si>
    <t>Flow</t>
  </si>
  <si>
    <t>Level</t>
  </si>
  <si>
    <t>N/A</t>
  </si>
  <si>
    <t>Sensor Type</t>
  </si>
  <si>
    <t>% of Report with Good Data</t>
  </si>
  <si>
    <t>Number of Observed Activations</t>
  </si>
  <si>
    <t>Observed Overflow Volume, MG</t>
  </si>
  <si>
    <t>Jul2025 Overflow Summary</t>
  </si>
  <si>
    <t>1195.0 MG Overflow Observed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</si>
</sst>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\ hh:mm:ss"/>
  </numFmts>
  <fonts count="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top"/>
    </xf>
    <xf numFmtId="164" fontId="0" fillId="0" borderId="0" xfId="0" applyNumberFormat="1"/>
  </cellXfs>
  <cellStyles count="1">
    <cellStyle name="Normal" xfId="0" builtinId="0"/>
  </cellStyles>
  <dxfs count="21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Jul2025 CSO Report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('CSO Summary'!$A$4:$A$5,'CSO Summary'!$A$7:$A$28)</c:f>
              <c:strCache>
                <c:ptCount val="24"/>
                <c:pt idx="0">
                  <c:v>CSO_04</c:v>
                </c:pt>
                <c:pt idx="1">
                  <c:v>CSO_05</c:v>
                </c:pt>
                <c:pt idx="2">
                  <c:v>CSO_07</c:v>
                </c:pt>
                <c:pt idx="3">
                  <c:v>CSO_09</c:v>
                </c:pt>
                <c:pt idx="4">
                  <c:v>CSO_10</c:v>
                </c:pt>
                <c:pt idx="5">
                  <c:v>CSO_11</c:v>
                </c:pt>
                <c:pt idx="6">
                  <c:v>CSO_12</c:v>
                </c:pt>
                <c:pt idx="7">
                  <c:v>CSO_14</c:v>
                </c:pt>
                <c:pt idx="8">
                  <c:v>CSO_15</c:v>
                </c:pt>
                <c:pt idx="9">
                  <c:v>CSO_16</c:v>
                </c:pt>
                <c:pt idx="10">
                  <c:v>CSO_17</c:v>
                </c:pt>
                <c:pt idx="11">
                  <c:v>CSO_18</c:v>
                </c:pt>
                <c:pt idx="12">
                  <c:v>CSO_19</c:v>
                </c:pt>
                <c:pt idx="13">
                  <c:v>CSO_20</c:v>
                </c:pt>
                <c:pt idx="14">
                  <c:v>CSO_21</c:v>
                </c:pt>
                <c:pt idx="15">
                  <c:v>CSO_24</c:v>
                </c:pt>
                <c:pt idx="16">
                  <c:v>CSO_25</c:v>
                </c:pt>
                <c:pt idx="17">
                  <c:v>CSO_26</c:v>
                </c:pt>
                <c:pt idx="18">
                  <c:v>CSO_31</c:v>
                </c:pt>
                <c:pt idx="19">
                  <c:v>CSO_33</c:v>
                </c:pt>
                <c:pt idx="20">
                  <c:v>CSO_34</c:v>
                </c:pt>
                <c:pt idx="21">
                  <c:v>CSO_35</c:v>
                </c:pt>
                <c:pt idx="22">
                  <c:v>CSO_39</c:v>
                </c:pt>
                <c:pt idx="23">
                  <c:v>CSO_40</c:v>
                </c:pt>
              </c:strCache>
            </c:strRef>
          </c:cat>
          <c:val>
            <c:numRef>
              <c:f>('CSO Summary'!$E$4:$E$5,'CSO Summary'!$E$7:$E$28)</c:f>
              <c:numCache>
                <c:formatCode>General</c:formatCode>
                <c:ptCount val="24"/>
                <c:pt idx="0">
                  <c:v>4.4000000000000004</c:v>
                </c:pt>
                <c:pt idx="1">
                  <c:v>68</c:v>
                </c:pt>
                <c:pt idx="2">
                  <c:v>0.28999999999999998</c:v>
                </c:pt>
                <c:pt idx="3">
                  <c:v>0</c:v>
                </c:pt>
                <c:pt idx="4">
                  <c:v>0.99</c:v>
                </c:pt>
                <c:pt idx="5">
                  <c:v>3.6</c:v>
                </c:pt>
                <c:pt idx="6">
                  <c:v>1.5</c:v>
                </c:pt>
                <c:pt idx="7">
                  <c:v>7.9</c:v>
                </c:pt>
                <c:pt idx="8">
                  <c:v>7.9</c:v>
                </c:pt>
                <c:pt idx="9">
                  <c:v>0</c:v>
                </c:pt>
                <c:pt idx="10">
                  <c:v>0.97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76</c:v>
                </c:pt>
                <c:pt idx="15">
                  <c:v>58</c:v>
                </c:pt>
                <c:pt idx="16">
                  <c:v>0.79</c:v>
                </c:pt>
                <c:pt idx="17">
                  <c:v>4.7</c:v>
                </c:pt>
                <c:pt idx="18">
                  <c:v>8.6999999999999993</c:v>
                </c:pt>
                <c:pt idx="19">
                  <c:v>0</c:v>
                </c:pt>
                <c:pt idx="20">
                  <c:v>5.3</c:v>
                </c:pt>
                <c:pt idx="21">
                  <c:v>1.2</c:v>
                </c:pt>
                <c:pt idx="22">
                  <c:v>2.5</c:v>
                </c:pt>
                <c:pt idx="23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7C-4FAC-9907-A136753DF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10001"/>
        <c:axId val="50010002"/>
      </c:barChart>
      <c:catAx>
        <c:axId val="5001000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0010002"/>
        <c:crosses val="autoZero"/>
        <c:auto val="1"/>
        <c:lblAlgn val="ctr"/>
        <c:lblOffset val="100"/>
        <c:noMultiLvlLbl val="0"/>
      </c:catAx>
      <c:valAx>
        <c:axId val="5001000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0010001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Jul2025 CSO Report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'CSO Summary'!$A$6</c:f>
              <c:strCache>
                <c:ptCount val="1"/>
                <c:pt idx="0">
                  <c:v>CSO_06</c:v>
                </c:pt>
              </c:strCache>
            </c:strRef>
          </c:cat>
          <c:val>
            <c:numRef>
              <c:f>'CSO Summary'!$E$6'</c:f>
              <c:numCache>
                <c:formatCode>General</c:formatCode>
                <c:ptCount val="1"/>
                <c:pt idx="0">
                  <c:v>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12-44F1-AADE-09E837D4F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20001"/>
        <c:axId val="50020002"/>
      </c:barChart>
      <c:catAx>
        <c:axId val="50020001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50020002"/>
        <c:crosses val="autoZero"/>
        <c:auto val="1"/>
        <c:lblAlgn val="ctr"/>
        <c:lblOffset val="100"/>
        <c:noMultiLvlLbl val="0"/>
      </c:catAx>
      <c:valAx>
        <c:axId val="5002000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0020001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18</xdr:col>
      <xdr:colOff>161925</xdr:colOff>
      <xdr:row>30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30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14_Jul2025_Public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15_Jul2025_Public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6_Jul2025_Public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7_Jul2025_Public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8_Jul2025_Public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9_Jul2025_Public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0_Jul2025_Public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21_Jul2025_Public.pn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24_Jul2025_Public.pn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25_Jul2025_Public.pn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04_Jul2025_Public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6_Jul2025_Public.pn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31_Jul2025_Public.pn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3_Jul2025_Public.pn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6</xdr:col>
      <xdr:colOff>1143000</xdr:colOff>
      <xdr:row>40</xdr:row>
      <xdr:rowOff>0</xdr:rowOff>
    </xdr:to>
    <xdr:pic>
      <xdr:nvPicPr>
        <xdr:cNvPr id="2" name="Picture 1" descr="CSO_34_Jul2025_Public.png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0"/>
          <a:ext cx="9429750" cy="533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35_Jul2025_Public.png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39_Jul2025_Public.png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40_Jul2025_Public.png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05_Jul2025_Public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06_Jul2025_Public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07_Jul2025_Public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9_Jul2025_Public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10_Jul2025_Public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11_Jul2025_Public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2_Jul2025_Public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29"/>
  <sheetViews>
    <sheetView tabSelected="1" workbookViewId="0"/>
  </sheetViews>
  <sheetFormatPr defaultRowHeight="15" x14ac:dyDescent="0.25"/>
  <cols>
    <col min="1" max="13" width="12.7109375" customWidth="1"/>
  </cols>
  <sheetData>
    <row r="1" spans="1:5" ht="18.75" x14ac:dyDescent="0.3">
      <c r="A1" s="1" t="s">
        <v>81</v>
      </c>
    </row>
    <row r="2" spans="1:5" ht="18.75" x14ac:dyDescent="0.3">
      <c r="A2" s="1" t="s">
        <v>82</v>
      </c>
    </row>
    <row r="3" spans="1:5" ht="45" x14ac:dyDescent="0.25">
      <c r="B3" s="2" t="s">
        <v>77</v>
      </c>
      <c r="C3" s="2" t="s">
        <v>78</v>
      </c>
      <c r="D3" s="2" t="s">
        <v>79</v>
      </c>
      <c r="E3" s="2" t="s">
        <v>80</v>
      </c>
    </row>
    <row r="4" spans="1:5" x14ac:dyDescent="0.25">
      <c r="A4" s="3" t="s">
        <v>48</v>
      </c>
      <c r="B4" t="s">
        <v>74</v>
      </c>
      <c r="C4">
        <v>100</v>
      </c>
      <c r="D4">
        <v>4</v>
      </c>
      <c r="E4">
        <v>4.4000000000000004</v>
      </c>
    </row>
    <row r="5" spans="1:5" x14ac:dyDescent="0.25">
      <c r="A5" s="3" t="s">
        <v>49</v>
      </c>
      <c r="B5" t="s">
        <v>74</v>
      </c>
      <c r="C5">
        <v>100</v>
      </c>
      <c r="D5">
        <v>3</v>
      </c>
      <c r="E5">
        <v>68</v>
      </c>
    </row>
    <row r="6" spans="1:5" x14ac:dyDescent="0.25">
      <c r="A6" s="3" t="s">
        <v>50</v>
      </c>
      <c r="B6" t="s">
        <v>74</v>
      </c>
      <c r="C6">
        <v>93</v>
      </c>
      <c r="D6">
        <v>4</v>
      </c>
      <c r="E6">
        <v>942</v>
      </c>
    </row>
    <row r="7" spans="1:5" x14ac:dyDescent="0.25">
      <c r="A7" s="3" t="s">
        <v>51</v>
      </c>
      <c r="B7" t="s">
        <v>74</v>
      </c>
      <c r="C7">
        <v>100</v>
      </c>
      <c r="D7">
        <v>3</v>
      </c>
      <c r="E7">
        <v>0.28999999999999998</v>
      </c>
    </row>
    <row r="8" spans="1:5" x14ac:dyDescent="0.25">
      <c r="A8" s="3" t="s">
        <v>52</v>
      </c>
      <c r="B8" t="s">
        <v>75</v>
      </c>
      <c r="C8">
        <v>100</v>
      </c>
      <c r="D8">
        <v>0</v>
      </c>
      <c r="E8">
        <v>0</v>
      </c>
    </row>
    <row r="9" spans="1:5" x14ac:dyDescent="0.25">
      <c r="A9" s="3" t="s">
        <v>53</v>
      </c>
      <c r="B9" t="s">
        <v>75</v>
      </c>
      <c r="C9">
        <v>100</v>
      </c>
      <c r="D9">
        <v>3</v>
      </c>
      <c r="E9">
        <v>0.99</v>
      </c>
    </row>
    <row r="10" spans="1:5" x14ac:dyDescent="0.25">
      <c r="A10" s="3" t="s">
        <v>54</v>
      </c>
      <c r="B10" t="s">
        <v>75</v>
      </c>
      <c r="C10">
        <v>100</v>
      </c>
      <c r="D10">
        <v>3</v>
      </c>
      <c r="E10">
        <v>3.6</v>
      </c>
    </row>
    <row r="11" spans="1:5" x14ac:dyDescent="0.25">
      <c r="A11" s="3" t="s">
        <v>55</v>
      </c>
      <c r="B11" t="s">
        <v>74</v>
      </c>
      <c r="C11">
        <v>100</v>
      </c>
      <c r="D11">
        <v>2</v>
      </c>
      <c r="E11">
        <v>1.5</v>
      </c>
    </row>
    <row r="12" spans="1:5" x14ac:dyDescent="0.25">
      <c r="A12" s="3" t="s">
        <v>56</v>
      </c>
      <c r="B12" t="s">
        <v>75</v>
      </c>
      <c r="C12">
        <v>100</v>
      </c>
      <c r="D12">
        <v>4</v>
      </c>
      <c r="E12">
        <v>7.9</v>
      </c>
    </row>
    <row r="13" spans="1:5" x14ac:dyDescent="0.25">
      <c r="A13" s="3" t="s">
        <v>57</v>
      </c>
      <c r="B13" t="s">
        <v>74</v>
      </c>
      <c r="C13">
        <v>100</v>
      </c>
      <c r="D13">
        <v>3</v>
      </c>
      <c r="E13">
        <v>7.9</v>
      </c>
    </row>
    <row r="14" spans="1:5" x14ac:dyDescent="0.25">
      <c r="A14" s="3" t="s">
        <v>58</v>
      </c>
      <c r="B14" t="s">
        <v>75</v>
      </c>
      <c r="C14">
        <v>100</v>
      </c>
      <c r="D14">
        <v>0</v>
      </c>
      <c r="E14">
        <v>0</v>
      </c>
    </row>
    <row r="15" spans="1:5" x14ac:dyDescent="0.25">
      <c r="A15" s="3" t="s">
        <v>59</v>
      </c>
      <c r="B15" t="s">
        <v>75</v>
      </c>
      <c r="C15">
        <v>100</v>
      </c>
      <c r="D15">
        <v>1</v>
      </c>
      <c r="E15">
        <v>0.97</v>
      </c>
    </row>
    <row r="16" spans="1:5" x14ac:dyDescent="0.25">
      <c r="A16" s="3" t="s">
        <v>60</v>
      </c>
      <c r="B16" t="s">
        <v>75</v>
      </c>
      <c r="C16">
        <v>100</v>
      </c>
      <c r="D16">
        <v>0</v>
      </c>
      <c r="E16">
        <v>0</v>
      </c>
    </row>
    <row r="17" spans="1:5" x14ac:dyDescent="0.25">
      <c r="A17" s="3" t="s">
        <v>61</v>
      </c>
      <c r="B17" t="s">
        <v>75</v>
      </c>
      <c r="C17">
        <v>100</v>
      </c>
      <c r="D17">
        <v>0</v>
      </c>
      <c r="E17">
        <v>0</v>
      </c>
    </row>
    <row r="18" spans="1:5" x14ac:dyDescent="0.25">
      <c r="A18" s="3" t="s">
        <v>62</v>
      </c>
      <c r="B18" t="s">
        <v>74</v>
      </c>
      <c r="C18">
        <v>100</v>
      </c>
      <c r="D18">
        <v>0</v>
      </c>
      <c r="E18">
        <v>0</v>
      </c>
    </row>
    <row r="19" spans="1:5" x14ac:dyDescent="0.25">
      <c r="A19" s="3" t="s">
        <v>63</v>
      </c>
      <c r="B19" t="s">
        <v>74</v>
      </c>
      <c r="C19">
        <v>100</v>
      </c>
      <c r="D19">
        <v>3</v>
      </c>
      <c r="E19">
        <v>76</v>
      </c>
    </row>
    <row r="20" spans="1:5" x14ac:dyDescent="0.25">
      <c r="A20" s="3" t="s">
        <v>64</v>
      </c>
      <c r="B20" t="s">
        <v>75</v>
      </c>
      <c r="C20">
        <v>100</v>
      </c>
      <c r="D20">
        <v>4</v>
      </c>
      <c r="E20">
        <v>58</v>
      </c>
    </row>
    <row r="21" spans="1:5" x14ac:dyDescent="0.25">
      <c r="A21" s="3" t="s">
        <v>65</v>
      </c>
      <c r="B21" t="s">
        <v>75</v>
      </c>
      <c r="C21">
        <v>100</v>
      </c>
      <c r="D21">
        <v>3</v>
      </c>
      <c r="E21">
        <v>0.79</v>
      </c>
    </row>
    <row r="22" spans="1:5" x14ac:dyDescent="0.25">
      <c r="A22" s="3" t="s">
        <v>66</v>
      </c>
      <c r="B22" t="s">
        <v>75</v>
      </c>
      <c r="C22">
        <v>100</v>
      </c>
      <c r="D22">
        <v>2</v>
      </c>
      <c r="E22">
        <v>4.7</v>
      </c>
    </row>
    <row r="23" spans="1:5" x14ac:dyDescent="0.25">
      <c r="A23" s="3" t="s">
        <v>67</v>
      </c>
      <c r="B23" t="s">
        <v>75</v>
      </c>
      <c r="C23">
        <v>100</v>
      </c>
      <c r="D23">
        <v>4</v>
      </c>
      <c r="E23">
        <v>8.6999999999999993</v>
      </c>
    </row>
    <row r="24" spans="1:5" x14ac:dyDescent="0.25">
      <c r="A24" s="3" t="s">
        <v>68</v>
      </c>
      <c r="B24" t="s">
        <v>75</v>
      </c>
      <c r="C24">
        <v>100</v>
      </c>
      <c r="D24">
        <v>0</v>
      </c>
      <c r="E24">
        <v>0</v>
      </c>
    </row>
    <row r="25" spans="1:5" x14ac:dyDescent="0.25">
      <c r="A25" s="3" t="s">
        <v>69</v>
      </c>
      <c r="B25" t="s">
        <v>74</v>
      </c>
      <c r="C25">
        <v>100</v>
      </c>
      <c r="D25">
        <v>5</v>
      </c>
      <c r="E25">
        <v>5.3</v>
      </c>
    </row>
    <row r="26" spans="1:5" x14ac:dyDescent="0.25">
      <c r="A26" s="3" t="s">
        <v>70</v>
      </c>
      <c r="B26" t="s">
        <v>74</v>
      </c>
      <c r="C26">
        <v>100</v>
      </c>
      <c r="D26">
        <v>4</v>
      </c>
      <c r="E26">
        <v>1.2</v>
      </c>
    </row>
    <row r="27" spans="1:5" x14ac:dyDescent="0.25">
      <c r="A27" s="3" t="s">
        <v>71</v>
      </c>
      <c r="B27" t="s">
        <v>74</v>
      </c>
      <c r="C27">
        <v>100</v>
      </c>
      <c r="D27">
        <v>4</v>
      </c>
      <c r="E27">
        <v>2.5</v>
      </c>
    </row>
    <row r="28" spans="1:5" x14ac:dyDescent="0.25">
      <c r="A28" s="3" t="s">
        <v>72</v>
      </c>
      <c r="B28" t="s">
        <v>74</v>
      </c>
      <c r="C28">
        <v>100</v>
      </c>
      <c r="D28">
        <v>1</v>
      </c>
      <c r="E28">
        <v>7.0000000000000007E-2</v>
      </c>
    </row>
    <row r="29" spans="1:5" x14ac:dyDescent="0.25">
      <c r="A29" s="3" t="s">
        <v>73</v>
      </c>
      <c r="B29" t="s">
        <v>76</v>
      </c>
      <c r="C29" t="s">
        <v>76</v>
      </c>
      <c r="D29">
        <v>3</v>
      </c>
      <c r="E29">
        <v>1195</v>
      </c>
    </row>
  </sheetData>
  <conditionalFormatting sqref="A3:E29">
    <cfRule type="notContainsErrors" dxfId="20" priority="1">
      <formula>NOT(ISERROR(A3))</formula>
    </cfRule>
  </conditionalFormatting>
  <conditionalFormatting sqref="A3:G3">
    <cfRule type="notContainsErrors" dxfId="19" priority="2">
      <formula>NOT(ISERROR(A3))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9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27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45839.767361111109</v>
      </c>
      <c r="C4" s="4">
        <v>45840.045138888891</v>
      </c>
      <c r="D4">
        <v>1.93</v>
      </c>
      <c r="E4">
        <v>1.2</v>
      </c>
      <c r="F4">
        <v>3.5</v>
      </c>
    </row>
    <row r="5" spans="1:6" x14ac:dyDescent="0.25">
      <c r="A5" s="3" t="s">
        <v>15</v>
      </c>
      <c r="B5" s="4">
        <v>45847.003472222219</v>
      </c>
      <c r="C5" s="4">
        <v>45853.170138888891</v>
      </c>
      <c r="D5">
        <v>6.85</v>
      </c>
      <c r="E5">
        <v>6.4</v>
      </c>
      <c r="F5">
        <v>17</v>
      </c>
    </row>
    <row r="6" spans="1:6" x14ac:dyDescent="0.25">
      <c r="A6" s="3" t="s">
        <v>9</v>
      </c>
      <c r="B6" s="4">
        <v>45857.822916666657</v>
      </c>
      <c r="C6" s="4">
        <v>45857.854166666657</v>
      </c>
      <c r="D6">
        <v>0.99</v>
      </c>
      <c r="E6">
        <v>0.22</v>
      </c>
      <c r="F6">
        <v>0.83</v>
      </c>
    </row>
    <row r="7" spans="1:6" x14ac:dyDescent="0.25">
      <c r="A7" s="3" t="s">
        <v>10</v>
      </c>
      <c r="B7" s="4">
        <v>45865.78125</v>
      </c>
      <c r="C7" s="4">
        <v>45865.805555555547</v>
      </c>
      <c r="D7">
        <v>1.21</v>
      </c>
      <c r="E7">
        <v>0.04</v>
      </c>
      <c r="F7">
        <v>0.67</v>
      </c>
    </row>
    <row r="9" spans="1:6" x14ac:dyDescent="0.25">
      <c r="A9" t="s">
        <v>11</v>
      </c>
    </row>
  </sheetData>
  <conditionalFormatting sqref="A4:F7">
    <cfRule type="notContainsErrors" dxfId="11" priority="1">
      <formula>NOT(ISERROR(A4))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8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28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45839.763888888891</v>
      </c>
      <c r="C4" s="4">
        <v>45839.947916666657</v>
      </c>
      <c r="D4">
        <v>1.72</v>
      </c>
      <c r="E4">
        <v>0.27</v>
      </c>
      <c r="F4">
        <v>1.5</v>
      </c>
    </row>
    <row r="5" spans="1:6" x14ac:dyDescent="0.25">
      <c r="A5" s="3" t="s">
        <v>15</v>
      </c>
      <c r="B5" s="4">
        <v>45847.003472222219</v>
      </c>
      <c r="C5" s="4">
        <v>45853.166666666657</v>
      </c>
      <c r="D5">
        <v>6.85</v>
      </c>
      <c r="E5">
        <v>7.4</v>
      </c>
      <c r="F5">
        <v>18</v>
      </c>
    </row>
    <row r="6" spans="1:6" x14ac:dyDescent="0.25">
      <c r="A6" s="3" t="s">
        <v>9</v>
      </c>
      <c r="B6" s="4">
        <v>45857.826388888891</v>
      </c>
      <c r="C6" s="4">
        <v>45857.875</v>
      </c>
      <c r="D6">
        <v>1</v>
      </c>
      <c r="E6">
        <v>0.14000000000000001</v>
      </c>
      <c r="F6">
        <v>1.2</v>
      </c>
    </row>
    <row r="8" spans="1:6" x14ac:dyDescent="0.25">
      <c r="A8" t="s">
        <v>11</v>
      </c>
    </row>
  </sheetData>
  <conditionalFormatting sqref="A4:F6">
    <cfRule type="notContainsErrors" dxfId="10" priority="1">
      <formula>NOT(ISERROR(A4))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29</v>
      </c>
    </row>
    <row r="3" spans="1:1" x14ac:dyDescent="0.25">
      <c r="A3" t="s">
        <v>30</v>
      </c>
    </row>
    <row r="7" spans="1:1" x14ac:dyDescent="0.25">
      <c r="A7" t="s">
        <v>11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6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31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15</v>
      </c>
      <c r="B4" s="4">
        <v>45847.013888888891</v>
      </c>
      <c r="C4" s="4">
        <v>45850.565972222219</v>
      </c>
      <c r="D4">
        <v>5.53</v>
      </c>
      <c r="E4">
        <v>0.97</v>
      </c>
      <c r="F4">
        <v>1.7</v>
      </c>
    </row>
    <row r="6" spans="1:6" x14ac:dyDescent="0.25">
      <c r="A6" t="s">
        <v>11</v>
      </c>
    </row>
  </sheetData>
  <conditionalFormatting sqref="A4:F4">
    <cfRule type="notContainsErrors" dxfId="9" priority="1">
      <formula>NOT(ISERROR(A4))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32</v>
      </c>
    </row>
    <row r="3" spans="1:1" x14ac:dyDescent="0.25">
      <c r="A3" t="s">
        <v>33</v>
      </c>
    </row>
    <row r="7" spans="1:1" x14ac:dyDescent="0.25">
      <c r="A7" t="s">
        <v>11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34</v>
      </c>
    </row>
    <row r="3" spans="1:1" x14ac:dyDescent="0.25">
      <c r="A3" t="s">
        <v>35</v>
      </c>
    </row>
    <row r="7" spans="1:1" x14ac:dyDescent="0.25">
      <c r="A7" t="s">
        <v>11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36</v>
      </c>
    </row>
    <row r="3" spans="1:1" x14ac:dyDescent="0.25">
      <c r="A3" t="s">
        <v>37</v>
      </c>
    </row>
    <row r="7" spans="1:1" x14ac:dyDescent="0.25">
      <c r="A7" t="s">
        <v>11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F9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38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45839.881944444453</v>
      </c>
      <c r="C4" s="4">
        <v>45841.534722222219</v>
      </c>
      <c r="D4">
        <v>2.02</v>
      </c>
      <c r="E4">
        <v>7.4</v>
      </c>
      <c r="F4">
        <v>15</v>
      </c>
    </row>
    <row r="5" spans="1:6" x14ac:dyDescent="0.25">
      <c r="A5" s="3" t="s">
        <v>7</v>
      </c>
      <c r="B5" s="4">
        <v>45844.673611111109</v>
      </c>
      <c r="C5" s="4">
        <v>45858.135416666657</v>
      </c>
      <c r="D5">
        <v>7.48</v>
      </c>
      <c r="E5">
        <v>67</v>
      </c>
      <c r="F5">
        <v>122</v>
      </c>
    </row>
    <row r="6" spans="1:6" x14ac:dyDescent="0.25">
      <c r="A6" s="3" t="s">
        <v>10</v>
      </c>
      <c r="B6" s="4">
        <v>45865.777777777781</v>
      </c>
      <c r="C6" s="4">
        <v>45865.913194444453</v>
      </c>
      <c r="D6">
        <v>1.26</v>
      </c>
      <c r="E6">
        <v>1.3</v>
      </c>
      <c r="F6">
        <v>3.3</v>
      </c>
    </row>
    <row r="8" spans="1:6" x14ac:dyDescent="0.25">
      <c r="A8" t="s">
        <v>11</v>
      </c>
    </row>
    <row r="9" spans="1:6" x14ac:dyDescent="0.25">
      <c r="A9" t="s">
        <v>19</v>
      </c>
    </row>
  </sheetData>
  <conditionalFormatting sqref="A4:F6">
    <cfRule type="notContainsErrors" dxfId="8" priority="1">
      <formula>NOT(ISERROR(A4))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F9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39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45839.909722222219</v>
      </c>
      <c r="C4" s="4">
        <v>45839.989583333343</v>
      </c>
      <c r="D4">
        <v>1.82</v>
      </c>
      <c r="E4">
        <v>5.5</v>
      </c>
      <c r="F4">
        <v>2</v>
      </c>
    </row>
    <row r="5" spans="1:6" x14ac:dyDescent="0.25">
      <c r="A5" s="3" t="s">
        <v>15</v>
      </c>
      <c r="B5" s="4">
        <v>45847.003472222219</v>
      </c>
      <c r="C5" s="4">
        <v>45853.288194444453</v>
      </c>
      <c r="D5">
        <v>6.85</v>
      </c>
      <c r="E5">
        <v>49</v>
      </c>
      <c r="F5">
        <v>24</v>
      </c>
    </row>
    <row r="6" spans="1:6" x14ac:dyDescent="0.25">
      <c r="A6" s="3" t="s">
        <v>9</v>
      </c>
      <c r="B6" s="4">
        <v>45857.829861111109</v>
      </c>
      <c r="C6" s="4">
        <v>45857.875</v>
      </c>
      <c r="D6">
        <v>1</v>
      </c>
      <c r="E6">
        <v>1.4</v>
      </c>
      <c r="F6">
        <v>1.2</v>
      </c>
    </row>
    <row r="7" spans="1:6" x14ac:dyDescent="0.25">
      <c r="A7" s="3" t="s">
        <v>10</v>
      </c>
      <c r="B7" s="4">
        <v>45865.78125</v>
      </c>
      <c r="C7" s="4">
        <v>45865.833333333343</v>
      </c>
      <c r="D7">
        <v>1.21</v>
      </c>
      <c r="E7">
        <v>1.9</v>
      </c>
      <c r="F7">
        <v>1.3</v>
      </c>
    </row>
    <row r="9" spans="1:6" x14ac:dyDescent="0.25">
      <c r="A9" t="s">
        <v>11</v>
      </c>
    </row>
  </sheetData>
  <conditionalFormatting sqref="A4:F7">
    <cfRule type="notContainsErrors" dxfId="7" priority="1">
      <formula>NOT(ISERROR(A4))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F8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40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45839.913194444453</v>
      </c>
      <c r="C4" s="4">
        <v>45839.923611111109</v>
      </c>
      <c r="D4">
        <v>1.67</v>
      </c>
      <c r="E4">
        <v>0.16</v>
      </c>
      <c r="F4">
        <v>0.33</v>
      </c>
    </row>
    <row r="5" spans="1:6" x14ac:dyDescent="0.25">
      <c r="A5" s="3" t="s">
        <v>15</v>
      </c>
      <c r="B5" s="4">
        <v>45847.006944444453</v>
      </c>
      <c r="C5" s="4">
        <v>45847.055555555547</v>
      </c>
      <c r="D5">
        <v>2.19</v>
      </c>
      <c r="E5">
        <v>0.38</v>
      </c>
      <c r="F5">
        <v>0.67</v>
      </c>
    </row>
    <row r="6" spans="1:6" x14ac:dyDescent="0.25">
      <c r="A6" s="3" t="s">
        <v>8</v>
      </c>
      <c r="B6" s="4">
        <v>45853.652777777781</v>
      </c>
      <c r="C6" s="4">
        <v>45853.666666666657</v>
      </c>
      <c r="D6">
        <v>2</v>
      </c>
      <c r="E6">
        <v>0.25</v>
      </c>
      <c r="F6">
        <v>0.42</v>
      </c>
    </row>
    <row r="8" spans="1:6" x14ac:dyDescent="0.25">
      <c r="A8" t="s">
        <v>11</v>
      </c>
    </row>
  </sheetData>
  <conditionalFormatting sqref="A4:F6">
    <cfRule type="notContainsErrors" dxfId="6" priority="1">
      <formula>NOT(ISERROR(A4))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0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18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45839.774305555547</v>
      </c>
      <c r="C4" s="4">
        <v>45840.045138888891</v>
      </c>
      <c r="D4">
        <v>1.93</v>
      </c>
      <c r="E4">
        <v>0.37</v>
      </c>
      <c r="F4">
        <v>3.3</v>
      </c>
    </row>
    <row r="5" spans="1:6" x14ac:dyDescent="0.25">
      <c r="A5" s="3" t="s">
        <v>7</v>
      </c>
      <c r="B5" s="4">
        <v>45844.670138888891</v>
      </c>
      <c r="C5" s="4">
        <v>45853.6875</v>
      </c>
      <c r="D5">
        <v>7.01</v>
      </c>
      <c r="E5">
        <v>3.5</v>
      </c>
      <c r="F5">
        <v>15</v>
      </c>
    </row>
    <row r="6" spans="1:6" x14ac:dyDescent="0.25">
      <c r="A6" s="3" t="s">
        <v>9</v>
      </c>
      <c r="B6" s="4">
        <v>45857.826388888891</v>
      </c>
      <c r="C6" s="4">
        <v>45857.861111111109</v>
      </c>
      <c r="D6">
        <v>1</v>
      </c>
      <c r="E6">
        <v>0.36</v>
      </c>
      <c r="F6">
        <v>0.92</v>
      </c>
    </row>
    <row r="7" spans="1:6" x14ac:dyDescent="0.25">
      <c r="A7" s="3" t="s">
        <v>10</v>
      </c>
      <c r="B7" s="4">
        <v>45865.774305555547</v>
      </c>
      <c r="C7" s="4">
        <v>45865.8125</v>
      </c>
      <c r="D7">
        <v>1.21</v>
      </c>
      <c r="E7">
        <v>0.23</v>
      </c>
      <c r="F7">
        <v>1</v>
      </c>
    </row>
    <row r="9" spans="1:6" x14ac:dyDescent="0.25">
      <c r="A9" t="s">
        <v>11</v>
      </c>
    </row>
    <row r="10" spans="1:6" x14ac:dyDescent="0.25">
      <c r="A10" t="s">
        <v>19</v>
      </c>
    </row>
  </sheetData>
  <conditionalFormatting sqref="A4:F7">
    <cfRule type="notContainsErrors" dxfId="18" priority="1">
      <formula>NOT(ISERROR(A4))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F7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41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45839.909722222219</v>
      </c>
      <c r="C4" s="4">
        <v>45839.934027777781</v>
      </c>
      <c r="D4">
        <v>1.68</v>
      </c>
      <c r="E4">
        <v>0.63</v>
      </c>
      <c r="F4">
        <v>0.67</v>
      </c>
    </row>
    <row r="5" spans="1:6" x14ac:dyDescent="0.25">
      <c r="A5" s="3" t="s">
        <v>15</v>
      </c>
      <c r="B5" s="4">
        <v>45847.003472222219</v>
      </c>
      <c r="C5" s="4">
        <v>45847.833333333343</v>
      </c>
      <c r="D5">
        <v>3.37</v>
      </c>
      <c r="E5">
        <v>4.0999999999999996</v>
      </c>
      <c r="F5">
        <v>2.6</v>
      </c>
    </row>
    <row r="7" spans="1:6" x14ac:dyDescent="0.25">
      <c r="A7" t="s">
        <v>11</v>
      </c>
    </row>
  </sheetData>
  <conditionalFormatting sqref="A4:F5">
    <cfRule type="notContainsErrors" dxfId="5" priority="1">
      <formula>NOT(ISERROR(A4))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F9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42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45839.909722222219</v>
      </c>
      <c r="C4" s="4">
        <v>45839.944444444453</v>
      </c>
      <c r="D4">
        <v>1.71</v>
      </c>
      <c r="E4">
        <v>1.6</v>
      </c>
      <c r="F4">
        <v>0.67</v>
      </c>
    </row>
    <row r="5" spans="1:6" x14ac:dyDescent="0.25">
      <c r="A5" s="3" t="s">
        <v>15</v>
      </c>
      <c r="B5" s="4">
        <v>45847.006944444453</v>
      </c>
      <c r="C5" s="4">
        <v>45847.836805555547</v>
      </c>
      <c r="D5">
        <v>3.37</v>
      </c>
      <c r="E5">
        <v>5.0999999999999996</v>
      </c>
      <c r="F5">
        <v>1.8</v>
      </c>
    </row>
    <row r="6" spans="1:6" x14ac:dyDescent="0.25">
      <c r="A6" s="3" t="s">
        <v>8</v>
      </c>
      <c r="B6" s="4">
        <v>45853.645833333343</v>
      </c>
      <c r="C6" s="4">
        <v>45853.670138888891</v>
      </c>
      <c r="D6">
        <v>2.0099999999999998</v>
      </c>
      <c r="E6">
        <v>1.2</v>
      </c>
      <c r="F6">
        <v>0.42</v>
      </c>
    </row>
    <row r="7" spans="1:6" x14ac:dyDescent="0.25">
      <c r="A7" s="3" t="s">
        <v>9</v>
      </c>
      <c r="B7" s="4">
        <v>45857.826388888891</v>
      </c>
      <c r="C7" s="4">
        <v>45857.836805555547</v>
      </c>
      <c r="D7">
        <v>0.97</v>
      </c>
      <c r="E7">
        <v>0.89</v>
      </c>
      <c r="F7">
        <v>0.33</v>
      </c>
    </row>
    <row r="9" spans="1:6" x14ac:dyDescent="0.25">
      <c r="A9" t="s">
        <v>11</v>
      </c>
    </row>
  </sheetData>
  <conditionalFormatting sqref="A4:F7">
    <cfRule type="notContainsErrors" dxfId="4" priority="1">
      <formula>NOT(ISERROR(A4))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16</v>
      </c>
    </row>
    <row r="3" spans="1:1" x14ac:dyDescent="0.25">
      <c r="A3" t="s">
        <v>17</v>
      </c>
    </row>
    <row r="7" spans="1:1" x14ac:dyDescent="0.25">
      <c r="A7" t="s">
        <v>11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F10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0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45839.770833333343</v>
      </c>
      <c r="C4" s="4">
        <v>45839.951388888891</v>
      </c>
      <c r="D4">
        <v>1.72</v>
      </c>
      <c r="E4">
        <v>1.5</v>
      </c>
      <c r="F4">
        <v>1.3</v>
      </c>
    </row>
    <row r="5" spans="1:6" x14ac:dyDescent="0.25">
      <c r="A5" s="3" t="s">
        <v>7</v>
      </c>
      <c r="B5" s="4">
        <v>45844.666666666657</v>
      </c>
      <c r="C5" s="4">
        <v>45850.555555555547</v>
      </c>
      <c r="D5">
        <v>4.93</v>
      </c>
      <c r="E5">
        <v>2.6</v>
      </c>
      <c r="F5">
        <v>3.7</v>
      </c>
    </row>
    <row r="6" spans="1:6" x14ac:dyDescent="0.25">
      <c r="A6" s="3" t="s">
        <v>8</v>
      </c>
      <c r="B6" s="4">
        <v>45853.645833333343</v>
      </c>
      <c r="C6" s="4">
        <v>45853.670138888891</v>
      </c>
      <c r="D6">
        <v>2.0099999999999998</v>
      </c>
      <c r="E6">
        <v>0.49</v>
      </c>
      <c r="F6">
        <v>0.67</v>
      </c>
    </row>
    <row r="7" spans="1:6" x14ac:dyDescent="0.25">
      <c r="A7" s="3" t="s">
        <v>9</v>
      </c>
      <c r="B7" s="4">
        <v>45857.822916666657</v>
      </c>
      <c r="C7" s="4">
        <v>45857.840277777781</v>
      </c>
      <c r="D7">
        <v>0.98</v>
      </c>
      <c r="E7">
        <v>0.5</v>
      </c>
      <c r="F7">
        <v>0.5</v>
      </c>
    </row>
    <row r="8" spans="1:6" x14ac:dyDescent="0.25">
      <c r="A8" s="3" t="s">
        <v>10</v>
      </c>
      <c r="B8" s="4">
        <v>45865.760416666657</v>
      </c>
      <c r="C8" s="4">
        <v>45865.802083333343</v>
      </c>
      <c r="D8">
        <v>1.21</v>
      </c>
      <c r="E8">
        <v>0.28999999999999998</v>
      </c>
      <c r="F8">
        <v>1.1000000000000001</v>
      </c>
    </row>
    <row r="10" spans="1:6" x14ac:dyDescent="0.25">
      <c r="A10" t="s">
        <v>11</v>
      </c>
    </row>
  </sheetData>
  <conditionalFormatting sqref="A4:F8">
    <cfRule type="notContainsErrors" dxfId="3" priority="1">
      <formula>NOT(ISERROR(A4))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F9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12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45839.767361111109</v>
      </c>
      <c r="C4" s="4">
        <v>45840.451388888891</v>
      </c>
      <c r="D4">
        <v>2.02</v>
      </c>
      <c r="E4">
        <v>0.3</v>
      </c>
      <c r="F4">
        <v>2.9</v>
      </c>
    </row>
    <row r="5" spans="1:6" x14ac:dyDescent="0.25">
      <c r="A5" s="3" t="s">
        <v>7</v>
      </c>
      <c r="B5" s="4">
        <v>45844.434027777781</v>
      </c>
      <c r="C5" s="4">
        <v>45853.670138888891</v>
      </c>
      <c r="D5">
        <v>7</v>
      </c>
      <c r="E5">
        <v>0.68</v>
      </c>
      <c r="F5">
        <v>12</v>
      </c>
    </row>
    <row r="6" spans="1:6" x14ac:dyDescent="0.25">
      <c r="A6" s="3" t="s">
        <v>13</v>
      </c>
      <c r="B6" s="4">
        <v>45856.850694444453</v>
      </c>
      <c r="C6" s="4">
        <v>45857.857638888891</v>
      </c>
      <c r="D6">
        <v>0.99</v>
      </c>
      <c r="E6">
        <v>0.08</v>
      </c>
      <c r="F6">
        <v>1.2</v>
      </c>
    </row>
    <row r="7" spans="1:6" x14ac:dyDescent="0.25">
      <c r="A7" s="3" t="s">
        <v>10</v>
      </c>
      <c r="B7" s="4">
        <v>45865.756944444453</v>
      </c>
      <c r="C7" s="4">
        <v>45865.815972222219</v>
      </c>
      <c r="D7">
        <v>1.21</v>
      </c>
      <c r="E7">
        <v>0.11</v>
      </c>
      <c r="F7">
        <v>1.5</v>
      </c>
    </row>
    <row r="9" spans="1:6" x14ac:dyDescent="0.25">
      <c r="A9" t="s">
        <v>11</v>
      </c>
    </row>
  </sheetData>
  <conditionalFormatting sqref="A4:F7">
    <cfRule type="notContainsErrors" dxfId="2" priority="1">
      <formula>NOT(ISERROR(A4))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F9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43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45839.909722222219</v>
      </c>
      <c r="C4" s="4">
        <v>45839.923611111109</v>
      </c>
      <c r="D4">
        <v>1.67</v>
      </c>
      <c r="E4">
        <v>0.45</v>
      </c>
      <c r="F4">
        <v>0.42</v>
      </c>
    </row>
    <row r="5" spans="1:6" x14ac:dyDescent="0.25">
      <c r="A5" s="3" t="s">
        <v>15</v>
      </c>
      <c r="B5" s="4">
        <v>45847.003472222219</v>
      </c>
      <c r="C5" s="4">
        <v>45847.822916666657</v>
      </c>
      <c r="D5">
        <v>3.36</v>
      </c>
      <c r="E5">
        <v>1.7</v>
      </c>
      <c r="F5">
        <v>1.1000000000000001</v>
      </c>
    </row>
    <row r="6" spans="1:6" x14ac:dyDescent="0.25">
      <c r="A6" s="3" t="s">
        <v>8</v>
      </c>
      <c r="B6" s="4">
        <v>45853.649305555547</v>
      </c>
      <c r="C6" s="4">
        <v>45853.663194444453</v>
      </c>
      <c r="D6">
        <v>1.99</v>
      </c>
      <c r="E6">
        <v>0.25</v>
      </c>
      <c r="F6">
        <v>0.33</v>
      </c>
    </row>
    <row r="7" spans="1:6" x14ac:dyDescent="0.25">
      <c r="A7" s="3" t="s">
        <v>9</v>
      </c>
      <c r="B7" s="4">
        <v>45857.826388888891</v>
      </c>
      <c r="C7" s="4">
        <v>45857.826388888891</v>
      </c>
      <c r="D7">
        <v>0.96</v>
      </c>
      <c r="E7">
        <v>7.0000000000000007E-2</v>
      </c>
      <c r="F7">
        <v>0.08</v>
      </c>
    </row>
    <row r="9" spans="1:6" x14ac:dyDescent="0.25">
      <c r="A9" t="s">
        <v>11</v>
      </c>
    </row>
  </sheetData>
  <conditionalFormatting sqref="A4:F7">
    <cfRule type="notContainsErrors" dxfId="1" priority="1">
      <formula>NOT(ISERROR(A4))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F6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44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15</v>
      </c>
      <c r="B4" s="4">
        <v>45847.038194444453</v>
      </c>
      <c r="C4" s="4">
        <v>45853.180555555547</v>
      </c>
      <c r="D4">
        <v>6.85</v>
      </c>
      <c r="E4">
        <v>7.0000000000000007E-2</v>
      </c>
      <c r="F4">
        <v>2.5</v>
      </c>
    </row>
    <row r="6" spans="1:6" x14ac:dyDescent="0.25">
      <c r="A6" t="s">
        <v>11</v>
      </c>
    </row>
  </sheetData>
  <conditionalFormatting sqref="A4:F4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9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20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45839.777777777781</v>
      </c>
      <c r="C4" s="4">
        <v>45841.534722222219</v>
      </c>
      <c r="D4">
        <v>2.02</v>
      </c>
      <c r="E4">
        <v>8.1999999999999993</v>
      </c>
      <c r="F4">
        <v>17</v>
      </c>
    </row>
    <row r="5" spans="1:6" x14ac:dyDescent="0.25">
      <c r="A5" s="3" t="s">
        <v>7</v>
      </c>
      <c r="B5" s="4">
        <v>45844.684027777781</v>
      </c>
      <c r="C5" s="4">
        <v>45858.09375</v>
      </c>
      <c r="D5">
        <v>7.48</v>
      </c>
      <c r="E5">
        <v>60</v>
      </c>
      <c r="F5">
        <v>121</v>
      </c>
    </row>
    <row r="6" spans="1:6" x14ac:dyDescent="0.25">
      <c r="A6" s="3" t="s">
        <v>10</v>
      </c>
      <c r="B6" s="4">
        <v>45865.815972222219</v>
      </c>
      <c r="C6" s="4">
        <v>45865.854166666657</v>
      </c>
      <c r="D6">
        <v>1.24</v>
      </c>
      <c r="E6">
        <v>7.0000000000000007E-2</v>
      </c>
      <c r="F6">
        <v>1</v>
      </c>
    </row>
    <row r="8" spans="1:6" x14ac:dyDescent="0.25">
      <c r="A8" t="s">
        <v>11</v>
      </c>
    </row>
    <row r="9" spans="1:6" x14ac:dyDescent="0.25">
      <c r="A9" t="s">
        <v>19</v>
      </c>
    </row>
  </sheetData>
  <conditionalFormatting sqref="A4:F6">
    <cfRule type="notContainsErrors" dxfId="17" priority="1">
      <formula>NOT(ISERROR(A4))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0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45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45839.767361111109</v>
      </c>
      <c r="C4" s="4">
        <v>45841.388888888891</v>
      </c>
      <c r="D4">
        <v>2.02</v>
      </c>
      <c r="E4">
        <v>212</v>
      </c>
      <c r="F4">
        <v>26</v>
      </c>
    </row>
    <row r="5" spans="1:6" x14ac:dyDescent="0.25">
      <c r="A5" s="3" t="s">
        <v>7</v>
      </c>
      <c r="B5" s="4">
        <v>45844.475694444453</v>
      </c>
      <c r="C5" s="4">
        <v>45858.868055555547</v>
      </c>
      <c r="D5">
        <v>7.48</v>
      </c>
      <c r="E5">
        <v>686</v>
      </c>
      <c r="F5">
        <v>186</v>
      </c>
    </row>
    <row r="6" spans="1:6" x14ac:dyDescent="0.25">
      <c r="A6" s="3" t="s">
        <v>10</v>
      </c>
      <c r="B6" s="4">
        <v>45865.767361111109</v>
      </c>
      <c r="C6" s="4">
        <v>45866.097222222219</v>
      </c>
      <c r="D6">
        <v>1.26</v>
      </c>
      <c r="E6">
        <v>44</v>
      </c>
      <c r="F6">
        <v>7.9</v>
      </c>
    </row>
    <row r="7" spans="1:6" x14ac:dyDescent="0.25">
      <c r="A7" s="3" t="s">
        <v>46</v>
      </c>
      <c r="B7" s="4">
        <v>45869.881944444453</v>
      </c>
      <c r="C7" s="4">
        <v>45869.996527777781</v>
      </c>
      <c r="D7">
        <v>0.4</v>
      </c>
      <c r="E7">
        <v>0.47</v>
      </c>
      <c r="F7">
        <v>2.7</v>
      </c>
    </row>
    <row r="9" spans="1:6" x14ac:dyDescent="0.25">
      <c r="A9" t="s">
        <v>11</v>
      </c>
    </row>
    <row r="10" spans="1:6" x14ac:dyDescent="0.25">
      <c r="A10" t="s">
        <v>47</v>
      </c>
    </row>
  </sheetData>
  <conditionalFormatting sqref="A4:F7">
    <cfRule type="notContainsErrors" dxfId="16" priority="1">
      <formula>NOT(ISERROR(A4))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8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14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45839.767361111109</v>
      </c>
      <c r="C4" s="4">
        <v>45839.934027777781</v>
      </c>
      <c r="D4">
        <v>1.68</v>
      </c>
      <c r="E4">
        <v>0.11</v>
      </c>
      <c r="F4">
        <v>0.75</v>
      </c>
    </row>
    <row r="5" spans="1:6" x14ac:dyDescent="0.25">
      <c r="A5" s="3" t="s">
        <v>15</v>
      </c>
      <c r="B5" s="4">
        <v>45847.006944444453</v>
      </c>
      <c r="C5" s="4">
        <v>45850.545138888891</v>
      </c>
      <c r="D5">
        <v>4.41</v>
      </c>
      <c r="E5">
        <v>0.16</v>
      </c>
      <c r="F5">
        <v>1.4</v>
      </c>
    </row>
    <row r="6" spans="1:6" x14ac:dyDescent="0.25">
      <c r="A6" s="3" t="s">
        <v>10</v>
      </c>
      <c r="B6" s="4">
        <v>45865.777777777781</v>
      </c>
      <c r="C6" s="4">
        <v>45865.791666666657</v>
      </c>
      <c r="D6">
        <v>1.21</v>
      </c>
      <c r="E6">
        <v>0.01</v>
      </c>
      <c r="F6">
        <v>0.42</v>
      </c>
    </row>
    <row r="8" spans="1:6" x14ac:dyDescent="0.25">
      <c r="A8" t="s">
        <v>11</v>
      </c>
    </row>
  </sheetData>
  <conditionalFormatting sqref="A4:F6">
    <cfRule type="notContainsErrors" dxfId="15" priority="1">
      <formula>NOT(ISERROR(A4))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21</v>
      </c>
    </row>
    <row r="3" spans="1:1" x14ac:dyDescent="0.25">
      <c r="A3" t="s">
        <v>22</v>
      </c>
    </row>
    <row r="7" spans="1:1" x14ac:dyDescent="0.25">
      <c r="A7" t="s">
        <v>11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8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23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45839.763888888891</v>
      </c>
      <c r="C4" s="4">
        <v>45839.923611111109</v>
      </c>
      <c r="D4">
        <v>1.67</v>
      </c>
      <c r="E4">
        <v>0.02</v>
      </c>
      <c r="F4">
        <v>0.57999999999999996</v>
      </c>
    </row>
    <row r="5" spans="1:6" x14ac:dyDescent="0.25">
      <c r="A5" s="3" t="s">
        <v>7</v>
      </c>
      <c r="B5" s="4">
        <v>45844.440972222219</v>
      </c>
      <c r="C5" s="4">
        <v>45850.565972222219</v>
      </c>
      <c r="D5">
        <v>5.53</v>
      </c>
      <c r="E5">
        <v>0.1</v>
      </c>
      <c r="F5">
        <v>7.4</v>
      </c>
    </row>
    <row r="6" spans="1:6" x14ac:dyDescent="0.25">
      <c r="A6" s="3" t="s">
        <v>24</v>
      </c>
      <c r="B6" s="4">
        <v>45855.15625</v>
      </c>
      <c r="C6" s="4">
        <v>45862.375</v>
      </c>
      <c r="D6">
        <v>2.14</v>
      </c>
      <c r="E6">
        <v>0.86</v>
      </c>
      <c r="F6">
        <v>140</v>
      </c>
    </row>
    <row r="8" spans="1:6" x14ac:dyDescent="0.25">
      <c r="A8" t="s">
        <v>11</v>
      </c>
    </row>
  </sheetData>
  <conditionalFormatting sqref="A4:F6">
    <cfRule type="notContainsErrors" dxfId="14" priority="1">
      <formula>NOT(ISERROR(A4))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8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25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45839.763888888891</v>
      </c>
      <c r="C4" s="4">
        <v>45839.944444444453</v>
      </c>
      <c r="D4">
        <v>1.71</v>
      </c>
      <c r="E4">
        <v>0.86</v>
      </c>
      <c r="F4">
        <v>1.9</v>
      </c>
    </row>
    <row r="5" spans="1:6" x14ac:dyDescent="0.25">
      <c r="A5" s="3" t="s">
        <v>15</v>
      </c>
      <c r="B5" s="4">
        <v>45847</v>
      </c>
      <c r="C5" s="4">
        <v>45850.590277777781</v>
      </c>
      <c r="D5">
        <v>5.88</v>
      </c>
      <c r="E5">
        <v>2.2999999999999998</v>
      </c>
      <c r="F5">
        <v>5.0999999999999996</v>
      </c>
    </row>
    <row r="6" spans="1:6" x14ac:dyDescent="0.25">
      <c r="A6" s="3" t="s">
        <v>10</v>
      </c>
      <c r="B6" s="4">
        <v>45865.763888888891</v>
      </c>
      <c r="C6" s="4">
        <v>45865.802083333343</v>
      </c>
      <c r="D6">
        <v>1.21</v>
      </c>
      <c r="E6">
        <v>0.43</v>
      </c>
      <c r="F6">
        <v>1</v>
      </c>
    </row>
    <row r="8" spans="1:6" x14ac:dyDescent="0.25">
      <c r="A8" t="s">
        <v>11</v>
      </c>
    </row>
  </sheetData>
  <conditionalFormatting sqref="A4:F6">
    <cfRule type="notContainsErrors" dxfId="13" priority="1">
      <formula>NOT(ISERROR(A4))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7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26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45839.916666666657</v>
      </c>
      <c r="C4" s="4">
        <v>45839.920138888891</v>
      </c>
      <c r="D4">
        <v>1.67</v>
      </c>
      <c r="E4">
        <v>0.04</v>
      </c>
      <c r="F4">
        <v>0.17</v>
      </c>
    </row>
    <row r="5" spans="1:6" x14ac:dyDescent="0.25">
      <c r="A5" s="3" t="s">
        <v>15</v>
      </c>
      <c r="B5" s="4">
        <v>45847.010416666657</v>
      </c>
      <c r="C5" s="4">
        <v>45847.826388888891</v>
      </c>
      <c r="D5">
        <v>3.37</v>
      </c>
      <c r="E5">
        <v>1.4</v>
      </c>
      <c r="F5">
        <v>1.6</v>
      </c>
    </row>
    <row r="7" spans="1:6" x14ac:dyDescent="0.25">
      <c r="A7" t="s">
        <v>11</v>
      </c>
    </row>
  </sheetData>
  <conditionalFormatting sqref="A4:F5">
    <cfRule type="notContainsErrors" dxfId="12" priority="1">
      <formula>NOT(ISERROR(A4))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CSO Summary</vt:lpstr>
      <vt:lpstr>CSO_04-Events</vt:lpstr>
      <vt:lpstr>CSO_05-Events</vt:lpstr>
      <vt:lpstr>CSO_06-Events</vt:lpstr>
      <vt:lpstr>CSO_07-Events</vt:lpstr>
      <vt:lpstr>CSO_09-Events</vt:lpstr>
      <vt:lpstr>CSO_10-Events</vt:lpstr>
      <vt:lpstr>CSO_11-Events</vt:lpstr>
      <vt:lpstr>CSO_12-Events</vt:lpstr>
      <vt:lpstr>CSO_14-Events</vt:lpstr>
      <vt:lpstr>CSO_15-Events</vt:lpstr>
      <vt:lpstr>CSO_16-Events</vt:lpstr>
      <vt:lpstr>CSO_17-Events</vt:lpstr>
      <vt:lpstr>CSO_18-Events</vt:lpstr>
      <vt:lpstr>CSO_19-Events</vt:lpstr>
      <vt:lpstr>CSO_20-Events</vt:lpstr>
      <vt:lpstr>CSO_21-Events</vt:lpstr>
      <vt:lpstr>CSO_24-Events</vt:lpstr>
      <vt:lpstr>CSO_25-Events</vt:lpstr>
      <vt:lpstr>CSO_26-Events</vt:lpstr>
      <vt:lpstr>CSO_31-Events</vt:lpstr>
      <vt:lpstr>CSO_33-Events</vt:lpstr>
      <vt:lpstr>CSO_34-Events</vt:lpstr>
      <vt:lpstr>CSO_35-Events</vt:lpstr>
      <vt:lpstr>CSO_39-Events</vt:lpstr>
      <vt:lpstr>CSO_40-Events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lerosega</cp:lastModifiedBy>
  <dcterms:created xsi:type="dcterms:W3CDTF">2025-08-03T07:02:46Z</dcterms:created>
  <dcterms:modified xsi:type="dcterms:W3CDTF">2025-08-19T16:09:03Z</dcterms:modified>
</cp:coreProperties>
</file>